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7715" windowHeight="7980"/>
  </bookViews>
  <sheets>
    <sheet name="Лист1" sheetId="3" r:id="rId1"/>
  </sheets>
  <definedNames>
    <definedName name="_xlnm.Print_Titles" localSheetId="0">Лист1!$7:$7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3" l="1"/>
</calcChain>
</file>

<file path=xl/sharedStrings.xml><?xml version="1.0" encoding="utf-8"?>
<sst xmlns="http://schemas.openxmlformats.org/spreadsheetml/2006/main" count="57" uniqueCount="46">
  <si>
    <t xml:space="preserve">к Тарифному соглашению </t>
  </si>
  <si>
    <t>Единица объема медицинской помощи</t>
  </si>
  <si>
    <t>Стоимость единицы объема медицинской помощи, руб.</t>
  </si>
  <si>
    <t>комлексное посещение</t>
  </si>
  <si>
    <t>Тарифы на проведение диспансерного наблюдения отдельных категорий граждан из числа взрослого населения на 2024 год, в том числе на оплату медицинской помощи, оказанной лицам, застрахованным на территории других субъектов Российской Федерации и для взаиморасчетов между медицинскими организациями</t>
  </si>
  <si>
    <t xml:space="preserve">Приложение № 17         </t>
  </si>
  <si>
    <t xml:space="preserve">от 27.12.2023                      </t>
  </si>
  <si>
    <t>U096</t>
  </si>
  <si>
    <t>U097</t>
  </si>
  <si>
    <t>U098</t>
  </si>
  <si>
    <t>Комплексное посещение по поводу болезней системы кровообращения</t>
  </si>
  <si>
    <t>Код услуги</t>
  </si>
  <si>
    <t>Наименование заболевания</t>
  </si>
  <si>
    <t>Код заболеваний согласно МКБ - 10</t>
  </si>
  <si>
    <t>Комплексное посещение по поводу врожденных аномалий пороков развития</t>
  </si>
  <si>
    <t>U099</t>
  </si>
  <si>
    <t>U100</t>
  </si>
  <si>
    <t>U101</t>
  </si>
  <si>
    <t>U102</t>
  </si>
  <si>
    <t>U103</t>
  </si>
  <si>
    <t>U104</t>
  </si>
  <si>
    <t>U105</t>
  </si>
  <si>
    <t>U106</t>
  </si>
  <si>
    <t>R73.0, R73.9</t>
  </si>
  <si>
    <t>Комплексные посещения по поводу инфекционных болезней</t>
  </si>
  <si>
    <t>Комплексное посещение по поводу болезней мочеполовой системы</t>
  </si>
  <si>
    <t>Комплесное посещение по поводу болезней костно-мышечной системы и соединительной ткани</t>
  </si>
  <si>
    <t>Комплексные посещения по поводу болезней кожи и подкожной клетчатки</t>
  </si>
  <si>
    <t>Комплексные посещения по поводу болезней органов дыхания</t>
  </si>
  <si>
    <t xml:space="preserve">Комплексное посещение по поводу онкологических заболеваний </t>
  </si>
  <si>
    <t>I05 - I09, I10 - I15, I20 - I25, I26, I27.0,  I27.2,  I27.8, I28, I33,I34 - I37, I38 - I39, I40, I41,
I42, I44 - I49, I50, I51.0 - I51.2, I51.4, I65.2, I69.0 - I69.4, I67.8, I71, Z95.1,  Z95.5,  Z95.0,
Z95.2 - Z95.4, Z95.8, Z95.9</t>
  </si>
  <si>
    <t xml:space="preserve">Q20 - Q28, Q78.1, Q78.4, Q82.1, Q82.5, Q85.1
</t>
  </si>
  <si>
    <t xml:space="preserve">K13.2, K13.0,  K13.7, K20, K21.0, K22.0, K22.2,  K22.7, K25, K26, K29.4, K29.5, K31.7, K50, K51, K62.1, K70.3, K74.3 - K74.6, K86
</t>
  </si>
  <si>
    <t xml:space="preserve">J12, J13, J14, J31, J33, J37, J38.1, J41.0, J41.1, J41.8, J44.0, J44.8, J44.9, J47.0, J45.0, J45.1,  J45.8,  J45.9, J84.1
</t>
  </si>
  <si>
    <t>N 18.1, N 18.9, N 48.0, N 60, N 84, N 85.0, N 85.1, N 87.1, N 87.2, N 88.0</t>
  </si>
  <si>
    <t>M96, M81.5, M85, M88</t>
  </si>
  <si>
    <t xml:space="preserve">B18.0 - B18.2, B20 - B24
</t>
  </si>
  <si>
    <t xml:space="preserve">L43, L57.1, L82   
</t>
  </si>
  <si>
    <t xml:space="preserve">Комплексное посещение по поводу сахарного диабета </t>
  </si>
  <si>
    <t>E11</t>
  </si>
  <si>
    <t>Комплексное посещение по поводу болезней эндокринной системы, расстройства питания и нарушения обмена веществ</t>
  </si>
  <si>
    <t>U107</t>
  </si>
  <si>
    <t>E04.1, E04.2, E05.1, E05.2, E21.0, E22.0, E28.2, E78, E34.5, E34.8</t>
  </si>
  <si>
    <t>D10.0 - D10.3, D10.4 - D10.7,  D10.9, D14.0, D14.1, D14.2, D14, D11, D12.8, D12.6, D13.4, D16, D22, D23, D23.1, D24, D29.1, D41.0, D30.0,  D30.3, D30.4, D31,
D37.6, D13.7, D35.0 - D35.2, D35.8, D44.8, D35.0, D35.1 D35.8, 
D39.1, C00-D09</t>
  </si>
  <si>
    <t>Комплексные посещения по поводу отклонений от нормы, выявленных при исследовании крови, при отсутствии диагноза</t>
  </si>
  <si>
    <t>Комплексные посещения по поводу болезней органов пищеварения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</si>
</sst>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&quot;#,##0.00&quot;    &quot;;&quot;-&quot;#,##0.00&quot;    &quot;;&quot; -&quot;#&quot;    &quot;;@&quot; &quot;"/>
    <numFmt numFmtId="165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1" fillId="0" borderId="0"/>
    <xf numFmtId="164" fontId="2" fillId="0" borderId="0"/>
    <xf numFmtId="165" fontId="2" fillId="0" borderId="0" applyFont="0" applyFill="0" applyBorder="0" applyAlignment="0" applyProtection="0"/>
    <xf numFmtId="0" fontId="5" fillId="0" borderId="0"/>
    <xf numFmtId="0" fontId="1" fillId="0" borderId="0"/>
  </cellStyleXfs>
  <cellXfs count="24">
    <xf numFmtId="0" fontId="0" fillId="0" borderId="0" xfId="0"/>
    <xf numFmtId="0" fontId="4" fillId="0" borderId="0" xfId="0" applyNumberFormat="1" applyFont="1" applyAlignment="1">
      <alignment horizontal="right"/>
    </xf>
    <xf numFmtId="0" fontId="4" fillId="0" borderId="0" xfId="0" applyNumberFormat="1" applyFont="1" applyBorder="1" applyAlignment="1">
      <alignment wrapText="1"/>
    </xf>
    <xf numFmtId="0" fontId="7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4" fillId="0" borderId="0" xfId="0" applyNumberFormat="1" applyFont="1" applyBorder="1" applyAlignment="1"/>
    <xf numFmtId="0" fontId="4" fillId="0" borderId="0" xfId="0" applyNumberFormat="1" applyFont="1" applyAlignment="1"/>
    <xf numFmtId="0" fontId="4" fillId="0" borderId="0" xfId="0" applyNumberFormat="1" applyFont="1" applyBorder="1" applyAlignment="1">
      <alignment horizontal="right"/>
    </xf>
    <xf numFmtId="0" fontId="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/>
    <xf numFmtId="0" fontId="6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Fill="1"/>
  </cellXfs>
  <cellStyles count="8">
    <cellStyle name="Excel Built-in Comma 2" xfId="4"/>
    <cellStyle name="Обычный" xfId="0" builtinId="0"/>
    <cellStyle name="Обычный 2" xfId="6"/>
    <cellStyle name="Обычный 2 2" xfId="2"/>
    <cellStyle name="Обычный 2 3 3" xfId="7"/>
    <cellStyle name="Обычный 2 4" xfId="3"/>
    <cellStyle name="Обычный 3" xfId="1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topLeftCell="C1" zoomScale="75" zoomScaleNormal="75" workbookViewId="0">
      <pane ySplit="7" topLeftCell="A8" activePane="bottomLeft" state="frozen"/>
      <selection activeCell="C1" sqref="C1"/>
      <selection pane="bottomLeft" activeCell="D14" sqref="D14"/>
    </sheetView>
  </sheetViews>
  <sheetFormatPr defaultColWidth="11.5703125" defaultRowHeight="15" x14ac:dyDescent="0.25"/>
  <cols>
    <col min="1" max="1" width="8.7109375" hidden="1" customWidth="1"/>
    <col min="2" max="2" width="0" hidden="1" customWidth="1"/>
    <col min="3" max="3" width="10" customWidth="1"/>
    <col min="4" max="4" width="39.5703125" customWidth="1"/>
    <col min="5" max="5" width="86.42578125" customWidth="1"/>
    <col min="6" max="6" width="24.42578125" customWidth="1"/>
    <col min="7" max="7" width="17.7109375" customWidth="1"/>
  </cols>
  <sheetData>
    <row r="1" spans="3:10" ht="17.25" customHeight="1" x14ac:dyDescent="0.3">
      <c r="F1" s="12"/>
      <c r="G1" s="14" t="s">
        <v>5</v>
      </c>
    </row>
    <row r="2" spans="3:10" ht="17.25" customHeight="1" x14ac:dyDescent="0.3">
      <c r="F2" s="13"/>
      <c r="G2" s="1" t="s">
        <v>0</v>
      </c>
    </row>
    <row r="3" spans="3:10" ht="17.25" customHeight="1" x14ac:dyDescent="0.3">
      <c r="F3" s="1"/>
      <c r="G3" s="1" t="s">
        <v>6</v>
      </c>
    </row>
    <row r="4" spans="3:10" ht="16.5" customHeight="1" x14ac:dyDescent="0.3">
      <c r="F4" s="1"/>
      <c r="G4" s="2"/>
    </row>
    <row r="5" spans="3:10" s="4" customFormat="1" ht="98.25" customHeight="1" x14ac:dyDescent="0.25">
      <c r="C5" s="22" t="s">
        <v>4</v>
      </c>
      <c r="D5" s="22"/>
      <c r="E5" s="22"/>
      <c r="F5" s="22"/>
      <c r="G5" s="22"/>
      <c r="H5" s="3"/>
      <c r="I5" s="3"/>
      <c r="J5" s="3"/>
    </row>
    <row r="6" spans="3:10" s="4" customFormat="1" ht="18.75" x14ac:dyDescent="0.25">
      <c r="C6" s="5"/>
      <c r="D6" s="5"/>
      <c r="E6" s="18"/>
      <c r="F6" s="5"/>
      <c r="G6" s="5"/>
      <c r="H6" s="3"/>
      <c r="I6" s="3"/>
      <c r="J6" s="3"/>
    </row>
    <row r="7" spans="3:10" ht="78.75" x14ac:dyDescent="0.25">
      <c r="C7" s="10" t="s">
        <v>11</v>
      </c>
      <c r="D7" s="10" t="s">
        <v>12</v>
      </c>
      <c r="E7" s="10" t="s">
        <v>13</v>
      </c>
      <c r="F7" s="6" t="s">
        <v>1</v>
      </c>
      <c r="G7" s="6" t="s">
        <v>2</v>
      </c>
      <c r="H7" s="7"/>
      <c r="I7" s="7"/>
      <c r="J7" s="7"/>
    </row>
    <row r="8" spans="3:10" s="15" customFormat="1" x14ac:dyDescent="0.25">
      <c r="C8" s="16">
        <v>1</v>
      </c>
      <c r="D8" s="16">
        <v>2</v>
      </c>
      <c r="E8" s="16">
        <v>3</v>
      </c>
      <c r="F8" s="16">
        <v>4</v>
      </c>
      <c r="G8" s="16">
        <v>5</v>
      </c>
      <c r="H8" s="17"/>
      <c r="I8" s="17"/>
      <c r="J8" s="17"/>
    </row>
    <row r="9" spans="3:10" ht="69.75" customHeight="1" x14ac:dyDescent="0.25">
      <c r="C9" s="8" t="s">
        <v>7</v>
      </c>
      <c r="D9" s="11" t="s">
        <v>29</v>
      </c>
      <c r="E9" s="8" t="s">
        <v>43</v>
      </c>
      <c r="F9" s="8" t="s">
        <v>3</v>
      </c>
      <c r="G9" s="9">
        <v>3142.3</v>
      </c>
    </row>
    <row r="10" spans="3:10" ht="36.75" customHeight="1" x14ac:dyDescent="0.25">
      <c r="C10" s="8" t="s">
        <v>8</v>
      </c>
      <c r="D10" s="11" t="s">
        <v>38</v>
      </c>
      <c r="E10" s="8" t="s">
        <v>39</v>
      </c>
      <c r="F10" s="8" t="s">
        <v>3</v>
      </c>
      <c r="G10" s="9">
        <v>1186.4000000000001</v>
      </c>
    </row>
    <row r="11" spans="3:10" ht="56.25" customHeight="1" x14ac:dyDescent="0.25">
      <c r="C11" s="8" t="s">
        <v>9</v>
      </c>
      <c r="D11" s="11" t="s">
        <v>10</v>
      </c>
      <c r="E11" s="8" t="s">
        <v>30</v>
      </c>
      <c r="F11" s="8" t="s">
        <v>3</v>
      </c>
      <c r="G11" s="9">
        <v>2638.1</v>
      </c>
    </row>
    <row r="12" spans="3:10" s="23" customFormat="1" ht="63" x14ac:dyDescent="0.25">
      <c r="C12" s="8" t="s">
        <v>15</v>
      </c>
      <c r="D12" s="11" t="s">
        <v>40</v>
      </c>
      <c r="E12" s="8" t="s">
        <v>42</v>
      </c>
      <c r="F12" s="8" t="s">
        <v>3</v>
      </c>
      <c r="G12" s="9">
        <f>+G20</f>
        <v>1288.76</v>
      </c>
    </row>
    <row r="13" spans="3:10" ht="54.75" customHeight="1" x14ac:dyDescent="0.25">
      <c r="C13" s="8" t="s">
        <v>16</v>
      </c>
      <c r="D13" s="11" t="s">
        <v>14</v>
      </c>
      <c r="E13" s="8" t="s">
        <v>31</v>
      </c>
      <c r="F13" s="8" t="s">
        <v>3</v>
      </c>
      <c r="G13" s="9">
        <v>1288.76</v>
      </c>
    </row>
    <row r="14" spans="3:10" ht="63" x14ac:dyDescent="0.25">
      <c r="C14" s="8" t="s">
        <v>17</v>
      </c>
      <c r="D14" s="11" t="s">
        <v>44</v>
      </c>
      <c r="E14" s="21" t="s">
        <v>23</v>
      </c>
      <c r="F14" s="8" t="s">
        <v>3</v>
      </c>
      <c r="G14" s="9">
        <v>1288.76</v>
      </c>
    </row>
    <row r="15" spans="3:10" ht="65.25" customHeight="1" x14ac:dyDescent="0.25">
      <c r="C15" s="8" t="s">
        <v>18</v>
      </c>
      <c r="D15" s="11" t="s">
        <v>45</v>
      </c>
      <c r="E15" s="21" t="s">
        <v>32</v>
      </c>
      <c r="F15" s="8" t="s">
        <v>3</v>
      </c>
      <c r="G15" s="9">
        <v>1288.76</v>
      </c>
    </row>
    <row r="16" spans="3:10" ht="45" customHeight="1" x14ac:dyDescent="0.25">
      <c r="C16" s="8" t="s">
        <v>19</v>
      </c>
      <c r="D16" s="11" t="s">
        <v>28</v>
      </c>
      <c r="E16" s="20" t="s">
        <v>33</v>
      </c>
      <c r="F16" s="8" t="s">
        <v>3</v>
      </c>
      <c r="G16" s="9">
        <v>1288.76</v>
      </c>
    </row>
    <row r="17" spans="3:7" ht="39" customHeight="1" x14ac:dyDescent="0.25">
      <c r="C17" s="8" t="s">
        <v>20</v>
      </c>
      <c r="D17" s="11" t="s">
        <v>25</v>
      </c>
      <c r="E17" s="21" t="s">
        <v>34</v>
      </c>
      <c r="F17" s="8" t="s">
        <v>3</v>
      </c>
      <c r="G17" s="9">
        <v>1288.76</v>
      </c>
    </row>
    <row r="18" spans="3:7" ht="63" customHeight="1" x14ac:dyDescent="0.25">
      <c r="C18" s="8" t="s">
        <v>21</v>
      </c>
      <c r="D18" s="11" t="s">
        <v>26</v>
      </c>
      <c r="E18" s="21" t="s">
        <v>35</v>
      </c>
      <c r="F18" s="8" t="s">
        <v>3</v>
      </c>
      <c r="G18" s="9">
        <v>1288.76</v>
      </c>
    </row>
    <row r="19" spans="3:7" ht="36.75" customHeight="1" x14ac:dyDescent="0.25">
      <c r="C19" s="8" t="s">
        <v>22</v>
      </c>
      <c r="D19" s="11" t="s">
        <v>24</v>
      </c>
      <c r="E19" s="21" t="s">
        <v>36</v>
      </c>
      <c r="F19" s="8" t="s">
        <v>3</v>
      </c>
      <c r="G19" s="9">
        <v>1288.76</v>
      </c>
    </row>
    <row r="20" spans="3:7" ht="48.75" customHeight="1" x14ac:dyDescent="0.25">
      <c r="C20" s="8" t="s">
        <v>41</v>
      </c>
      <c r="D20" s="11" t="s">
        <v>27</v>
      </c>
      <c r="E20" s="21" t="s">
        <v>37</v>
      </c>
      <c r="F20" s="8" t="s">
        <v>3</v>
      </c>
      <c r="G20" s="9">
        <v>1288.76</v>
      </c>
    </row>
    <row r="21" spans="3:7" ht="18.75" x14ac:dyDescent="0.25">
      <c r="E21" s="19"/>
    </row>
    <row r="22" spans="3:7" ht="18.75" x14ac:dyDescent="0.25">
      <c r="E22" s="19"/>
    </row>
    <row r="23" spans="3:7" ht="18.75" x14ac:dyDescent="0.25">
      <c r="E23" s="19"/>
    </row>
    <row r="24" spans="3:7" ht="18.75" x14ac:dyDescent="0.25">
      <c r="E24" s="19"/>
    </row>
    <row r="25" spans="3:7" ht="18.75" x14ac:dyDescent="0.25">
      <c r="E25" s="19"/>
    </row>
    <row r="26" spans="3:7" ht="18.75" x14ac:dyDescent="0.25">
      <c r="E26" s="19"/>
    </row>
    <row r="27" spans="3:7" ht="18.75" x14ac:dyDescent="0.25">
      <c r="E27" s="19"/>
    </row>
    <row r="28" spans="3:7" ht="18.75" x14ac:dyDescent="0.25">
      <c r="E28" s="19"/>
    </row>
    <row r="29" spans="3:7" ht="18.75" x14ac:dyDescent="0.25">
      <c r="E29" s="19"/>
    </row>
    <row r="30" spans="3:7" ht="18.75" x14ac:dyDescent="0.25">
      <c r="E30" s="19"/>
    </row>
  </sheetData>
  <mergeCells count="1">
    <mergeCell ref="C5:G5"/>
  </mergeCells>
  <printOptions horizontalCentered="1"/>
  <pageMargins left="0.70866141732283472" right="0.39370078740157483" top="0.35433070866141736" bottom="0.35433070866141736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 В. Тимофеева</dc:creator>
  <cp:lastModifiedBy>Светлана В. Малашенко</cp:lastModifiedBy>
  <cp:lastPrinted>2024-01-29T07:06:17Z</cp:lastPrinted>
  <dcterms:created xsi:type="dcterms:W3CDTF">2022-12-14T07:21:57Z</dcterms:created>
  <dcterms:modified xsi:type="dcterms:W3CDTF">2024-01-29T12:47:45Z</dcterms:modified>
</cp:coreProperties>
</file>