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45" windowWidth="19425" windowHeight="8820"/>
  </bookViews>
  <sheets>
    <sheet name="Лист1" sheetId="7" r:id="rId1"/>
  </sheets>
  <definedNames>
    <definedName name="_xlnm.Print_Titles" localSheetId="0">Лист1!$7:$8</definedName>
  </definedNames>
  <calcPr calcId="145621"/>
</workbook>
</file>

<file path=xl/calcChain.xml><?xml version="1.0" encoding="utf-8"?>
<calcChain xmlns="http://schemas.openxmlformats.org/spreadsheetml/2006/main">
  <c r="A27" i="7" l="1"/>
  <c r="A28" i="7" s="1"/>
  <c r="A29" i="7" s="1"/>
  <c r="A13" i="7"/>
  <c r="A14" i="7" s="1"/>
  <c r="A15" i="7" s="1"/>
  <c r="A16" i="7" s="1"/>
  <c r="A17" i="7" s="1"/>
  <c r="A18" i="7" s="1"/>
  <c r="A19" i="7" s="1"/>
  <c r="A20" i="7" s="1"/>
</calcChain>
</file>

<file path=xl/sharedStrings.xml><?xml version="1.0" encoding="utf-8"?>
<sst xmlns="http://schemas.openxmlformats.org/spreadsheetml/2006/main" count="36" uniqueCount="36">
  <si>
    <t>Наименование медицинской организации</t>
  </si>
  <si>
    <t>ГОБУЗ Солецкая центральная районная больница</t>
  </si>
  <si>
    <t>ГОБУЗ Старорусская центральная  районная больница</t>
  </si>
  <si>
    <t>ГОБУЗ "Демянская центральная районная больница"</t>
  </si>
  <si>
    <t>ГОБУЗ "Зарубинская центральная районная больница"</t>
  </si>
  <si>
    <t>ГОБУЗ "Крестецкая центральная районная больница"</t>
  </si>
  <si>
    <t>ГОБУЗ "Маловишерская центральная районная больница"</t>
  </si>
  <si>
    <t>ГОБУЗ "Окуловская центральная районная больница"</t>
  </si>
  <si>
    <t>ГОБУЗ "Пестовская центральная районная больница"</t>
  </si>
  <si>
    <t>ОАУЗ "Хвойнинская центральная районная больница"</t>
  </si>
  <si>
    <t>ГОБУЗ "Чудовская центральная районная больница"</t>
  </si>
  <si>
    <t>ГОБУЗ "Новгородская центральная районная больница"</t>
  </si>
  <si>
    <t>ОАУЗ "Поддорская центральная районная больница"</t>
  </si>
  <si>
    <t>ОАУЗ "Новгородский областной кожно-венерологический диспансер"</t>
  </si>
  <si>
    <t>ОАУЗ "Клинический центр медицинской реабилитации"</t>
  </si>
  <si>
    <t>ГОБУЗ "Новгородская областная инфекционная больница"</t>
  </si>
  <si>
    <t>ГОБУЗ "Клинический Госпиталь ветеранов войн"</t>
  </si>
  <si>
    <t>ГОБУЗ "Боровичская центральная районная больница"</t>
  </si>
  <si>
    <t>ГОБУЗ "Центральная городская клиническая больница" (отделение травматологии-ортопедии)</t>
  </si>
  <si>
    <t>ГОБУЗ "Областная детская клиническая больница"</t>
  </si>
  <si>
    <t>ГОБУЗ "Областной клинический онкологический диспансер"</t>
  </si>
  <si>
    <t>ГОБУЗ "Центральная городская клиническая больница" (за исключением отделения травматологии-ортопедии)</t>
  </si>
  <si>
    <t>№   п/п</t>
  </si>
  <si>
    <t>Размер коэффициента</t>
  </si>
  <si>
    <t>1-й уровень оказания медицинской помощи</t>
  </si>
  <si>
    <t>2-й уровень оказания медицинской помощи                                                                                               2.1. подуровень медицинской помощи</t>
  </si>
  <si>
    <t>2-й уровень оказания медицинской помощи                                                                                               2.2. подуровень медицинской помощи</t>
  </si>
  <si>
    <t>3-й уровень оказания медицинской помощи                                                                                             3.1. подуровень медицинской помощи</t>
  </si>
  <si>
    <t>3-й уровень оказания медицинской помощи                                                                                             3.2. подуровень медицинской помощи</t>
  </si>
  <si>
    <t xml:space="preserve">                   к тарифному соглашению </t>
  </si>
  <si>
    <t xml:space="preserve">Перечень медицинских организаций, оказывающих медицинскую помощь в стационарных условиях в рамках Территориальной программы ОМС, на 2024 год в разрезе уровней (подуровней) оказания медицинской помощи </t>
  </si>
  <si>
    <t>ГОБУЗ "Новгородская областная клиническая больница"</t>
  </si>
  <si>
    <t xml:space="preserve">Реестровый номер </t>
  </si>
  <si>
    <t xml:space="preserve">от 27.12.2023                      </t>
  </si>
  <si>
    <t xml:space="preserve">Приложение № 28     </t>
  </si>
  <si>
    <t>ГОБУЗ "НОКПЦ имени В.Ю. Мишекурина"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</si>
</sst>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30">
    <xf numFmtId="0" fontId="0" fillId="0" borderId="0" xfId="0"/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38"/>
  <sheetViews>
    <sheetView tabSelected="1" zoomScaleNormal="100" workbookViewId="0">
      <pane ySplit="8" topLeftCell="A21" activePane="bottomLeft" state="frozen"/>
      <selection pane="bottomLeft" activeCell="C36" sqref="C36"/>
    </sheetView>
  </sheetViews>
  <sheetFormatPr defaultRowHeight="15" x14ac:dyDescent="0.25"/>
  <cols>
    <col min="1" max="1" width="6.5703125" customWidth="1"/>
    <col min="2" max="2" width="14" customWidth="1"/>
    <col min="3" max="3" width="67" customWidth="1"/>
    <col min="4" max="4" width="16.140625" style="4" customWidth="1"/>
    <col min="5" max="68" width="9.140625" style="4"/>
  </cols>
  <sheetData>
    <row r="1" spans="1:68" ht="18.75" x14ac:dyDescent="0.3">
      <c r="C1" s="21" t="s">
        <v>34</v>
      </c>
      <c r="D1" s="21"/>
    </row>
    <row r="2" spans="1:68" ht="18.75" x14ac:dyDescent="0.3">
      <c r="C2" s="22" t="s">
        <v>29</v>
      </c>
      <c r="D2" s="22"/>
    </row>
    <row r="3" spans="1:68" ht="18.75" x14ac:dyDescent="0.3">
      <c r="C3" s="22" t="s">
        <v>33</v>
      </c>
      <c r="D3" s="22"/>
    </row>
    <row r="5" spans="1:68" ht="58.5" customHeight="1" x14ac:dyDescent="0.25">
      <c r="A5" s="24" t="s">
        <v>30</v>
      </c>
      <c r="B5" s="24"/>
      <c r="C5" s="24"/>
      <c r="D5" s="24"/>
    </row>
    <row r="7" spans="1:68" ht="50.25" customHeight="1" x14ac:dyDescent="0.25">
      <c r="A7" s="8" t="s">
        <v>22</v>
      </c>
      <c r="B7" s="8" t="s">
        <v>32</v>
      </c>
      <c r="C7" s="8" t="s">
        <v>0</v>
      </c>
      <c r="D7" s="8" t="s">
        <v>23</v>
      </c>
    </row>
    <row r="8" spans="1:68" s="17" customFormat="1" x14ac:dyDescent="0.25">
      <c r="A8" s="15">
        <v>1</v>
      </c>
      <c r="B8" s="15">
        <v>2</v>
      </c>
      <c r="C8" s="15">
        <v>3</v>
      </c>
      <c r="D8" s="15">
        <v>4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</row>
    <row r="9" spans="1:68" s="1" customFormat="1" ht="18.75" x14ac:dyDescent="0.2">
      <c r="A9" s="28" t="s">
        <v>24</v>
      </c>
      <c r="B9" s="28"/>
      <c r="C9" s="28"/>
      <c r="D9" s="28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ht="18.75" x14ac:dyDescent="0.25">
      <c r="A10" s="7">
        <v>1</v>
      </c>
      <c r="B10" s="13">
        <v>530023</v>
      </c>
      <c r="C10" s="9" t="s">
        <v>3</v>
      </c>
      <c r="D10" s="26">
        <v>0.9</v>
      </c>
    </row>
    <row r="11" spans="1:68" ht="18.75" x14ac:dyDescent="0.25">
      <c r="A11" s="7">
        <v>2</v>
      </c>
      <c r="B11" s="13">
        <v>530024</v>
      </c>
      <c r="C11" s="3" t="s">
        <v>4</v>
      </c>
      <c r="D11" s="26"/>
    </row>
    <row r="12" spans="1:68" ht="18.75" x14ac:dyDescent="0.25">
      <c r="A12" s="7">
        <v>3</v>
      </c>
      <c r="B12" s="13">
        <v>530025</v>
      </c>
      <c r="C12" s="3" t="s">
        <v>5</v>
      </c>
      <c r="D12" s="26"/>
    </row>
    <row r="13" spans="1:68" ht="37.5" x14ac:dyDescent="0.25">
      <c r="A13" s="7">
        <f>+A12+1</f>
        <v>4</v>
      </c>
      <c r="B13" s="13">
        <v>530026</v>
      </c>
      <c r="C13" s="3" t="s">
        <v>6</v>
      </c>
      <c r="D13" s="26"/>
    </row>
    <row r="14" spans="1:68" s="4" customFormat="1" ht="18.75" x14ac:dyDescent="0.25">
      <c r="A14" s="11">
        <f t="shared" ref="A14:A20" si="0">+A13+1</f>
        <v>5</v>
      </c>
      <c r="B14" s="13">
        <v>530032</v>
      </c>
      <c r="C14" s="3" t="s">
        <v>7</v>
      </c>
      <c r="D14" s="26"/>
    </row>
    <row r="15" spans="1:68" s="4" customFormat="1" ht="18.75" x14ac:dyDescent="0.25">
      <c r="A15" s="11">
        <f t="shared" si="0"/>
        <v>6</v>
      </c>
      <c r="B15" s="13">
        <v>530034</v>
      </c>
      <c r="C15" s="3" t="s">
        <v>8</v>
      </c>
      <c r="D15" s="26"/>
    </row>
    <row r="16" spans="1:68" s="4" customFormat="1" ht="18.75" x14ac:dyDescent="0.25">
      <c r="A16" s="11">
        <f t="shared" si="0"/>
        <v>7</v>
      </c>
      <c r="B16" s="13">
        <v>530037</v>
      </c>
      <c r="C16" s="3" t="s">
        <v>1</v>
      </c>
      <c r="D16" s="26"/>
    </row>
    <row r="17" spans="1:4" s="4" customFormat="1" ht="18.75" x14ac:dyDescent="0.25">
      <c r="A17" s="11">
        <f t="shared" si="0"/>
        <v>8</v>
      </c>
      <c r="B17" s="13">
        <v>530040</v>
      </c>
      <c r="C17" s="3" t="s">
        <v>9</v>
      </c>
      <c r="D17" s="26"/>
    </row>
    <row r="18" spans="1:4" s="4" customFormat="1" ht="18.75" x14ac:dyDescent="0.25">
      <c r="A18" s="11">
        <f t="shared" si="0"/>
        <v>9</v>
      </c>
      <c r="B18" s="13">
        <v>530042</v>
      </c>
      <c r="C18" s="3" t="s">
        <v>10</v>
      </c>
      <c r="D18" s="26"/>
    </row>
    <row r="19" spans="1:4" s="4" customFormat="1" ht="18.75" x14ac:dyDescent="0.25">
      <c r="A19" s="11">
        <f t="shared" si="0"/>
        <v>10</v>
      </c>
      <c r="B19" s="13">
        <v>530225</v>
      </c>
      <c r="C19" s="18" t="s">
        <v>11</v>
      </c>
      <c r="D19" s="26"/>
    </row>
    <row r="20" spans="1:4" s="4" customFormat="1" ht="18.75" x14ac:dyDescent="0.25">
      <c r="A20" s="11">
        <f t="shared" si="0"/>
        <v>11</v>
      </c>
      <c r="B20" s="14">
        <v>530228</v>
      </c>
      <c r="C20" s="10" t="s">
        <v>12</v>
      </c>
      <c r="D20" s="27"/>
    </row>
    <row r="21" spans="1:4" ht="36.75" customHeight="1" x14ac:dyDescent="0.25">
      <c r="A21" s="25" t="s">
        <v>25</v>
      </c>
      <c r="B21" s="25"/>
      <c r="C21" s="25"/>
      <c r="D21" s="25"/>
    </row>
    <row r="22" spans="1:4" s="4" customFormat="1" ht="37.5" x14ac:dyDescent="0.25">
      <c r="A22" s="2">
        <v>1</v>
      </c>
      <c r="B22" s="13">
        <v>530055</v>
      </c>
      <c r="C22" s="3" t="s">
        <v>13</v>
      </c>
      <c r="D22" s="23">
        <v>0.95</v>
      </c>
    </row>
    <row r="23" spans="1:4" s="4" customFormat="1" ht="18.75" x14ac:dyDescent="0.25">
      <c r="A23" s="2">
        <v>2</v>
      </c>
      <c r="B23" s="13">
        <v>530198</v>
      </c>
      <c r="C23" s="18" t="s">
        <v>14</v>
      </c>
      <c r="D23" s="23"/>
    </row>
    <row r="24" spans="1:4" s="4" customFormat="1" ht="37.5" x14ac:dyDescent="0.25">
      <c r="A24" s="2">
        <v>3</v>
      </c>
      <c r="B24" s="13">
        <v>530054</v>
      </c>
      <c r="C24" s="3" t="s">
        <v>15</v>
      </c>
      <c r="D24" s="23"/>
    </row>
    <row r="25" spans="1:4" s="4" customFormat="1" ht="39" customHeight="1" x14ac:dyDescent="0.25">
      <c r="A25" s="25" t="s">
        <v>26</v>
      </c>
      <c r="B25" s="25"/>
      <c r="C25" s="25"/>
      <c r="D25" s="25"/>
    </row>
    <row r="26" spans="1:4" s="4" customFormat="1" ht="18.75" x14ac:dyDescent="0.25">
      <c r="A26" s="2">
        <v>1</v>
      </c>
      <c r="B26" s="13">
        <v>530052</v>
      </c>
      <c r="C26" s="3" t="s">
        <v>16</v>
      </c>
      <c r="D26" s="29">
        <v>1</v>
      </c>
    </row>
    <row r="27" spans="1:4" s="4" customFormat="1" ht="39.75" customHeight="1" x14ac:dyDescent="0.3">
      <c r="A27" s="11">
        <f>+A26+1</f>
        <v>2</v>
      </c>
      <c r="B27" s="13">
        <v>530011</v>
      </c>
      <c r="C27" s="6" t="s">
        <v>21</v>
      </c>
      <c r="D27" s="29"/>
    </row>
    <row r="28" spans="1:4" s="4" customFormat="1" ht="18.75" x14ac:dyDescent="0.25">
      <c r="A28" s="11">
        <f t="shared" ref="A28:A29" si="1">+A27+1</f>
        <v>3</v>
      </c>
      <c r="B28" s="13">
        <v>530227</v>
      </c>
      <c r="C28" s="18" t="s">
        <v>17</v>
      </c>
      <c r="D28" s="29"/>
    </row>
    <row r="29" spans="1:4" s="4" customFormat="1" ht="18.75" x14ac:dyDescent="0.25">
      <c r="A29" s="11">
        <f t="shared" si="1"/>
        <v>4</v>
      </c>
      <c r="B29" s="13">
        <v>530188</v>
      </c>
      <c r="C29" s="18" t="s">
        <v>2</v>
      </c>
      <c r="D29" s="29"/>
    </row>
    <row r="30" spans="1:4" s="4" customFormat="1" ht="37.5" customHeight="1" x14ac:dyDescent="0.25">
      <c r="A30" s="25" t="s">
        <v>27</v>
      </c>
      <c r="B30" s="25"/>
      <c r="C30" s="25"/>
      <c r="D30" s="25"/>
    </row>
    <row r="31" spans="1:4" s="4" customFormat="1" ht="37.5" x14ac:dyDescent="0.25">
      <c r="A31" s="2">
        <v>1</v>
      </c>
      <c r="B31" s="13">
        <v>530001</v>
      </c>
      <c r="C31" s="3" t="s">
        <v>31</v>
      </c>
      <c r="D31" s="23">
        <v>1.1000000000000001</v>
      </c>
    </row>
    <row r="32" spans="1:4" s="4" customFormat="1" ht="37.5" x14ac:dyDescent="0.25">
      <c r="A32" s="2">
        <v>2</v>
      </c>
      <c r="B32" s="13">
        <v>530011</v>
      </c>
      <c r="C32" s="3" t="s">
        <v>18</v>
      </c>
      <c r="D32" s="23"/>
    </row>
    <row r="33" spans="1:4" s="4" customFormat="1" ht="18.75" x14ac:dyDescent="0.25">
      <c r="A33" s="2">
        <v>3</v>
      </c>
      <c r="B33" s="13">
        <v>530017</v>
      </c>
      <c r="C33" s="3" t="s">
        <v>35</v>
      </c>
      <c r="D33" s="23"/>
    </row>
    <row r="34" spans="1:4" s="4" customFormat="1" ht="39" customHeight="1" x14ac:dyDescent="0.25">
      <c r="A34" s="25" t="s">
        <v>28</v>
      </c>
      <c r="B34" s="25"/>
      <c r="C34" s="25"/>
      <c r="D34" s="25"/>
    </row>
    <row r="35" spans="1:4" s="4" customFormat="1" ht="18.75" x14ac:dyDescent="0.25">
      <c r="A35" s="12">
        <v>1</v>
      </c>
      <c r="B35" s="13">
        <v>530002</v>
      </c>
      <c r="C35" s="3" t="s">
        <v>19</v>
      </c>
      <c r="D35" s="19">
        <v>1.3</v>
      </c>
    </row>
    <row r="36" spans="1:4" s="4" customFormat="1" ht="37.5" x14ac:dyDescent="0.25">
      <c r="A36" s="12">
        <v>2</v>
      </c>
      <c r="B36" s="13">
        <v>530050</v>
      </c>
      <c r="C36" s="3" t="s">
        <v>20</v>
      </c>
      <c r="D36" s="20"/>
    </row>
    <row r="37" spans="1:4" s="4" customFormat="1" x14ac:dyDescent="0.25"/>
    <row r="38" spans="1:4" x14ac:dyDescent="0.25">
      <c r="A38" s="4"/>
      <c r="B38" s="4"/>
      <c r="C38" s="4"/>
    </row>
  </sheetData>
  <mergeCells count="14">
    <mergeCell ref="D35:D36"/>
    <mergeCell ref="C1:D1"/>
    <mergeCell ref="C2:D2"/>
    <mergeCell ref="C3:D3"/>
    <mergeCell ref="D31:D33"/>
    <mergeCell ref="A5:D5"/>
    <mergeCell ref="A25:D25"/>
    <mergeCell ref="A34:D34"/>
    <mergeCell ref="D10:D20"/>
    <mergeCell ref="D22:D24"/>
    <mergeCell ref="A21:D21"/>
    <mergeCell ref="A9:D9"/>
    <mergeCell ref="D26:D29"/>
    <mergeCell ref="A30:D30"/>
  </mergeCells>
  <printOptions horizontalCentered="1"/>
  <pageMargins left="0.31496062992125984" right="0.11811023622047245" top="0.35433070866141736" bottom="0.15748031496062992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Любовь В. Данилова</cp:lastModifiedBy>
  <cp:lastPrinted>2023-12-27T08:54:12Z</cp:lastPrinted>
  <dcterms:created xsi:type="dcterms:W3CDTF">2015-10-23T05:36:58Z</dcterms:created>
  <dcterms:modified xsi:type="dcterms:W3CDTF">2024-02-28T06:37:05Z</dcterms:modified>
</cp:coreProperties>
</file>