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6380" windowHeight="8190"/>
  </bookViews>
  <sheets>
    <sheet name="Лист1" sheetId="1" r:id="rId1"/>
  </sheets>
  <definedNames>
    <definedName name="_xlnm.Print_Titles" localSheetId="0">Лист1!$7:$8</definedName>
  </definedNames>
  <calcPr calcId="145621"/>
</workbook>
</file>

<file path=xl/calcChain.xml><?xml version="1.0" encoding="utf-8"?>
<calcChain xmlns="http://schemas.openxmlformats.org/spreadsheetml/2006/main">
  <c r="B11" i="1" l="1"/>
</calcChain>
</file>

<file path=xl/sharedStrings.xml><?xml version="1.0" encoding="utf-8"?>
<sst xmlns="http://schemas.openxmlformats.org/spreadsheetml/2006/main" count="52" uniqueCount="41">
  <si>
    <t>Стоимость единицы объёма медицинской помощи,рублей</t>
  </si>
  <si>
    <t>Стоимость единицы  объёма медицинской помощи, проводимой мобильными медицинскими бригадами, рублей</t>
  </si>
  <si>
    <t>Диспансеризация мужчин в определенные возрастные периоды</t>
  </si>
  <si>
    <t>Диспансеризация женщин в определенные возрастные периоды</t>
  </si>
  <si>
    <t>Возраст</t>
  </si>
  <si>
    <t>Комплексное посещение  18, 24, 30 лет</t>
  </si>
  <si>
    <t>Комплексное посещение  21, 27, 33 лет</t>
  </si>
  <si>
    <t>Комплексное посещение  36 лет</t>
  </si>
  <si>
    <t>Комплексное посещение  39 лет</t>
  </si>
  <si>
    <t>Комплексное посещение  40, 44, 46, 52, 56, 58, 62 лет</t>
  </si>
  <si>
    <t>Комплексное посещение  41, 43, 47, 49, 53, 59, 61 года</t>
  </si>
  <si>
    <t>Комплексное посещение  45 лет</t>
  </si>
  <si>
    <t>Комплексное посещение  42, 48, 54 лет</t>
  </si>
  <si>
    <t>Комплексное посещение   50, 64 лет</t>
  </si>
  <si>
    <t>Комплексное посещение   55 лет</t>
  </si>
  <si>
    <t>Комплексное посещение  51, 57, 63 лет</t>
  </si>
  <si>
    <t>Комплексное посещение  60 лет</t>
  </si>
  <si>
    <t>Комплексное посещение   65, 71, 89, 95 лет</t>
  </si>
  <si>
    <t>Комплексное посещение   66, 70, 72 лет</t>
  </si>
  <si>
    <t>Комплексное посещение  67, 69, 73, 75, 87, 91, 93, 97, 99 лет</t>
  </si>
  <si>
    <t>Комплексное посещение  68, 74 лет</t>
  </si>
  <si>
    <t>Комплексное посещение  76, 78, 82, 84, 88, 90, 94, 96 лет</t>
  </si>
  <si>
    <t>Комплексное посещение  77, 83 лет</t>
  </si>
  <si>
    <t>Комплексное посещение  79, 81, 85 лет</t>
  </si>
  <si>
    <t>Комплексное посещение  80, 86, 92, 98 лет</t>
  </si>
  <si>
    <t>Комплексное посещение  40,44, 46, 50, 52, 56, 58, 62, 64 лет</t>
  </si>
  <si>
    <t>Комплексное посещение  41, 43, 47, 49, 53, 55, 59, 61 года</t>
  </si>
  <si>
    <t>Комплексное посещение  42, 48, 54, 60 лет</t>
  </si>
  <si>
    <t>Комплексное посещение  65, 71 года</t>
  </si>
  <si>
    <t>Комплексное посещение  66, 70, 72 лет</t>
  </si>
  <si>
    <t>Комплексное посещение  67, 69, 73, 75 лет</t>
  </si>
  <si>
    <t>Комплексное посещение  87, 91, 93, 97, 99 лет</t>
  </si>
  <si>
    <t>Комплексное посещение  89, 95 лет</t>
  </si>
  <si>
    <t>Проведение диспансеризации определенных групп взрослого населения II этап</t>
  </si>
  <si>
    <t>Проведение диспансеризации определенных групп взрослого населения I этап</t>
  </si>
  <si>
    <t>Стоимость единицы  объёма медицинской помощи, проводимой в субботу, рублей</t>
  </si>
  <si>
    <t xml:space="preserve">                          к Тарифному соглашению </t>
  </si>
  <si>
    <t>Тарифы на проведение диспансеризации взрослого населения на 2023 год, в том числе на оплату медицинской помощи, оказанной лицам, застрахованным на территории других субъектов  Российской Федерации и для взаиморасчетов между медицинскими организациями</t>
  </si>
  <si>
    <t xml:space="preserve"> Приложение № 11      </t>
  </si>
  <si>
    <t>Комплексное посещение (мужчины, женщины)</t>
  </si>
  <si>
    <t xml:space="preserve"> от 22.12.2022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</si>
</sst>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[$руб.-419];[Red]\-#,##0.00\ [$руб.-419]"/>
    <numFmt numFmtId="165" formatCode="\ #,##0.00&quot;    &quot;;\-#,##0.00&quot;    &quot;;&quot; -&quot;#&quot;    &quot;;@\ "/>
    <numFmt numFmtId="166" formatCode="#,##0.00_ ;\-#,##0.00\ "/>
  </numFmts>
  <fonts count="12">
    <font>
      <sz val="11"/>
      <color indexed="8"/>
      <name val="Arial1"/>
      <charset val="204"/>
    </font>
    <font>
      <b/>
      <i/>
      <sz val="16"/>
      <color indexed="8"/>
      <name val="Arial1"/>
      <charset val="204"/>
    </font>
    <font>
      <b/>
      <i/>
      <u/>
      <sz val="11"/>
      <color indexed="8"/>
      <name val="Arial1"/>
      <charset val="204"/>
    </font>
    <font>
      <sz val="10"/>
      <color indexed="8"/>
      <name val="Arial1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</borders>
  <cellStyleXfs count="10">
    <xf numFmtId="0" fontId="0" fillId="0" borderId="0"/>
    <xf numFmtId="0" fontId="4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164" fontId="2" fillId="0" borderId="0"/>
    <xf numFmtId="0" fontId="3" fillId="0" borderId="0"/>
    <xf numFmtId="9" fontId="3" fillId="0" borderId="0"/>
    <xf numFmtId="165" fontId="4" fillId="0" borderId="0"/>
    <xf numFmtId="165" fontId="3" fillId="0" borderId="0"/>
  </cellStyleXfs>
  <cellXfs count="42">
    <xf numFmtId="0" fontId="0" fillId="0" borderId="0" xfId="0"/>
    <xf numFmtId="0" fontId="6" fillId="0" borderId="0" xfId="1" applyFont="1" applyFill="1" applyAlignment="1" applyProtection="1"/>
    <xf numFmtId="0" fontId="5" fillId="0" borderId="0" xfId="0" applyFont="1" applyFill="1" applyAlignment="1">
      <alignment horizontal="center"/>
    </xf>
    <xf numFmtId="0" fontId="7" fillId="0" borderId="0" xfId="1" applyFont="1" applyFill="1" applyAlignment="1" applyProtection="1"/>
    <xf numFmtId="0" fontId="8" fillId="0" borderId="0" xfId="1" applyFont="1" applyFill="1" applyAlignment="1" applyProtection="1"/>
    <xf numFmtId="0" fontId="10" fillId="0" borderId="3" xfId="1" applyFont="1" applyFill="1" applyBorder="1" applyAlignment="1" applyProtection="1">
      <alignment horizontal="center" vertical="center" wrapText="1"/>
    </xf>
    <xf numFmtId="165" fontId="6" fillId="0" borderId="6" xfId="8" applyFont="1" applyFill="1" applyBorder="1" applyAlignment="1" applyProtection="1">
      <alignment horizontal="center" vertical="center"/>
    </xf>
    <xf numFmtId="165" fontId="6" fillId="0" borderId="1" xfId="8" applyFont="1" applyFill="1" applyBorder="1" applyAlignment="1" applyProtection="1">
      <alignment horizontal="center" vertical="center"/>
    </xf>
    <xf numFmtId="165" fontId="6" fillId="0" borderId="2" xfId="8" applyFont="1" applyFill="1" applyBorder="1" applyAlignment="1" applyProtection="1">
      <alignment horizontal="center" vertical="center"/>
    </xf>
    <xf numFmtId="165" fontId="6" fillId="0" borderId="3" xfId="8" applyFont="1" applyFill="1" applyBorder="1" applyAlignment="1" applyProtection="1">
      <alignment horizontal="center" vertical="center"/>
    </xf>
    <xf numFmtId="165" fontId="6" fillId="0" borderId="4" xfId="8" applyFont="1" applyFill="1" applyBorder="1" applyAlignment="1" applyProtection="1">
      <alignment horizontal="center" vertical="center"/>
    </xf>
    <xf numFmtId="0" fontId="8" fillId="0" borderId="7" xfId="1" applyFont="1" applyFill="1" applyBorder="1" applyAlignment="1" applyProtection="1">
      <alignment horizontal="center" vertical="center" wrapText="1"/>
    </xf>
    <xf numFmtId="0" fontId="8" fillId="0" borderId="3" xfId="1" applyFont="1" applyFill="1" applyBorder="1" applyAlignment="1" applyProtection="1">
      <alignment horizontal="center" vertical="center" wrapText="1"/>
    </xf>
    <xf numFmtId="0" fontId="8" fillId="0" borderId="8" xfId="1" applyFont="1" applyFill="1" applyBorder="1" applyAlignment="1" applyProtection="1">
      <alignment horizontal="center" vertical="center" wrapText="1"/>
    </xf>
    <xf numFmtId="165" fontId="6" fillId="0" borderId="10" xfId="8" applyFont="1" applyFill="1" applyBorder="1" applyAlignment="1" applyProtection="1">
      <alignment horizontal="center" vertical="center"/>
    </xf>
    <xf numFmtId="2" fontId="6" fillId="0" borderId="3" xfId="1" applyNumberFormat="1" applyFont="1" applyFill="1" applyBorder="1" applyAlignment="1" applyProtection="1">
      <alignment horizontal="center" vertical="center"/>
    </xf>
    <xf numFmtId="0" fontId="6" fillId="0" borderId="5" xfId="1" applyFont="1" applyFill="1" applyBorder="1" applyAlignment="1" applyProtection="1">
      <alignment vertical="center"/>
    </xf>
    <xf numFmtId="0" fontId="6" fillId="0" borderId="3" xfId="1" applyFont="1" applyFill="1" applyBorder="1" applyAlignment="1" applyProtection="1">
      <alignment vertical="center"/>
    </xf>
    <xf numFmtId="0" fontId="6" fillId="0" borderId="15" xfId="1" applyFont="1" applyFill="1" applyBorder="1" applyAlignment="1" applyProtection="1">
      <alignment vertical="center"/>
    </xf>
    <xf numFmtId="165" fontId="6" fillId="0" borderId="15" xfId="8" applyFont="1" applyFill="1" applyBorder="1" applyAlignment="1" applyProtection="1">
      <alignment horizontal="center" vertical="center"/>
    </xf>
    <xf numFmtId="165" fontId="6" fillId="0" borderId="16" xfId="8" applyFont="1" applyFill="1" applyBorder="1" applyAlignment="1" applyProtection="1">
      <alignment horizontal="center" vertical="center"/>
    </xf>
    <xf numFmtId="2" fontId="6" fillId="0" borderId="15" xfId="1" applyNumberFormat="1" applyFont="1" applyFill="1" applyBorder="1" applyAlignment="1" applyProtection="1">
      <alignment horizontal="center" vertical="center"/>
    </xf>
    <xf numFmtId="165" fontId="6" fillId="0" borderId="0" xfId="1" applyNumberFormat="1" applyFont="1" applyFill="1" applyAlignment="1" applyProtection="1"/>
    <xf numFmtId="165" fontId="6" fillId="0" borderId="5" xfId="8" applyFont="1" applyFill="1" applyBorder="1" applyAlignment="1" applyProtection="1">
      <alignment horizontal="center" vertical="center"/>
    </xf>
    <xf numFmtId="165" fontId="6" fillId="0" borderId="9" xfId="8" applyFont="1" applyFill="1" applyBorder="1" applyAlignment="1" applyProtection="1">
      <alignment horizontal="center" vertical="center"/>
    </xf>
    <xf numFmtId="2" fontId="6" fillId="0" borderId="5" xfId="1" applyNumberFormat="1" applyFont="1" applyFill="1" applyBorder="1" applyAlignment="1" applyProtection="1">
      <alignment horizontal="center" vertical="center"/>
    </xf>
    <xf numFmtId="4" fontId="6" fillId="0" borderId="3" xfId="1" applyNumberFormat="1" applyFont="1" applyFill="1" applyBorder="1" applyAlignment="1" applyProtection="1">
      <alignment horizontal="center" vertical="center"/>
    </xf>
    <xf numFmtId="0" fontId="6" fillId="0" borderId="3" xfId="1" applyFont="1" applyFill="1" applyBorder="1" applyAlignment="1" applyProtection="1">
      <alignment vertical="center" wrapText="1"/>
    </xf>
    <xf numFmtId="166" fontId="6" fillId="0" borderId="0" xfId="1" applyNumberFormat="1" applyFont="1" applyFill="1" applyAlignment="1" applyProtection="1"/>
    <xf numFmtId="0" fontId="5" fillId="2" borderId="13" xfId="1" applyFont="1" applyFill="1" applyBorder="1" applyAlignment="1" applyProtection="1">
      <alignment horizontal="center" vertical="center" wrapText="1"/>
    </xf>
    <xf numFmtId="0" fontId="5" fillId="2" borderId="0" xfId="1" applyFont="1" applyFill="1" applyBorder="1" applyAlignment="1" applyProtection="1">
      <alignment horizontal="center" vertical="center" wrapText="1"/>
    </xf>
    <xf numFmtId="0" fontId="5" fillId="2" borderId="14" xfId="1" applyFont="1" applyFill="1" applyBorder="1" applyAlignment="1" applyProtection="1">
      <alignment horizontal="center" vertical="center" wrapText="1"/>
    </xf>
    <xf numFmtId="0" fontId="5" fillId="0" borderId="3" xfId="1" applyFont="1" applyFill="1" applyBorder="1" applyAlignment="1" applyProtection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9" fillId="0" borderId="0" xfId="0" applyNumberFormat="1" applyFont="1" applyFill="1" applyBorder="1" applyAlignment="1">
      <alignment horizontal="right"/>
    </xf>
    <xf numFmtId="0" fontId="9" fillId="0" borderId="0" xfId="0" applyNumberFormat="1" applyFont="1" applyFill="1" applyAlignment="1">
      <alignment horizontal="right"/>
    </xf>
    <xf numFmtId="0" fontId="5" fillId="0" borderId="9" xfId="1" applyFont="1" applyFill="1" applyBorder="1" applyAlignment="1" applyProtection="1">
      <alignment horizontal="center" vertical="center" wrapText="1"/>
    </xf>
    <xf numFmtId="0" fontId="5" fillId="0" borderId="11" xfId="1" applyFont="1" applyFill="1" applyBorder="1" applyAlignment="1" applyProtection="1">
      <alignment horizontal="center" vertical="center" wrapText="1"/>
    </xf>
    <xf numFmtId="0" fontId="5" fillId="0" borderId="12" xfId="1" applyFont="1" applyFill="1" applyBorder="1" applyAlignment="1" applyProtection="1">
      <alignment horizontal="center" vertical="center" wrapText="1"/>
    </xf>
    <xf numFmtId="0" fontId="5" fillId="2" borderId="9" xfId="1" applyFont="1" applyFill="1" applyBorder="1" applyAlignment="1" applyProtection="1">
      <alignment horizontal="center" vertical="center" wrapText="1"/>
    </xf>
    <xf numFmtId="0" fontId="5" fillId="2" borderId="11" xfId="1" applyFont="1" applyFill="1" applyBorder="1" applyAlignment="1" applyProtection="1">
      <alignment horizontal="center" vertical="center" wrapText="1"/>
    </xf>
    <xf numFmtId="0" fontId="5" fillId="2" borderId="12" xfId="1" applyFont="1" applyFill="1" applyBorder="1" applyAlignment="1" applyProtection="1">
      <alignment horizontal="center" vertical="center" wrapText="1"/>
    </xf>
  </cellXfs>
  <cellStyles count="10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/>
    <cellStyle name="Обычный 2" xfId="6"/>
    <cellStyle name="Процентный 2" xfId="7"/>
    <cellStyle name="Финансовый" xfId="8" builtinId="3"/>
    <cellStyle name="Финансовый 2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2"/>
  <sheetViews>
    <sheetView tabSelected="1" zoomScale="90" zoomScaleNormal="90" workbookViewId="0">
      <pane ySplit="8" topLeftCell="A9" activePane="bottomLeft" state="frozen"/>
      <selection pane="bottomLeft" activeCell="B4" sqref="B4"/>
    </sheetView>
  </sheetViews>
  <sheetFormatPr defaultColWidth="7" defaultRowHeight="18.75"/>
  <cols>
    <col min="1" max="1" width="62.125" style="1" customWidth="1"/>
    <col min="2" max="2" width="18.375" style="1" customWidth="1"/>
    <col min="3" max="3" width="22.5" style="1" customWidth="1"/>
    <col min="4" max="4" width="20" style="1" customWidth="1"/>
    <col min="5" max="5" width="38.75" style="1" customWidth="1"/>
    <col min="6" max="6" width="13.625" style="1" customWidth="1"/>
    <col min="7" max="16384" width="7" style="1"/>
  </cols>
  <sheetData>
    <row r="1" spans="1:10">
      <c r="B1" s="34" t="s">
        <v>38</v>
      </c>
      <c r="C1" s="34"/>
      <c r="D1" s="34"/>
    </row>
    <row r="2" spans="1:10">
      <c r="B2" s="35" t="s">
        <v>36</v>
      </c>
      <c r="C2" s="35"/>
      <c r="D2" s="35"/>
    </row>
    <row r="3" spans="1:10">
      <c r="B3" s="35" t="s">
        <v>40</v>
      </c>
      <c r="C3" s="35"/>
      <c r="D3" s="35"/>
    </row>
    <row r="5" spans="1:10" ht="60.75" customHeight="1">
      <c r="A5" s="33" t="s">
        <v>37</v>
      </c>
      <c r="B5" s="33"/>
      <c r="C5" s="33"/>
      <c r="D5" s="33"/>
    </row>
    <row r="6" spans="1:10" ht="17.45" customHeight="1">
      <c r="A6" s="2"/>
      <c r="B6" s="2"/>
      <c r="C6" s="2"/>
    </row>
    <row r="7" spans="1:10" s="3" customFormat="1" ht="99.75" customHeight="1">
      <c r="A7" s="5" t="s">
        <v>4</v>
      </c>
      <c r="B7" s="5" t="s">
        <v>0</v>
      </c>
      <c r="C7" s="5" t="s">
        <v>1</v>
      </c>
      <c r="D7" s="5" t="s">
        <v>35</v>
      </c>
    </row>
    <row r="8" spans="1:10" s="4" customFormat="1" ht="18" customHeight="1">
      <c r="A8" s="12">
        <v>1</v>
      </c>
      <c r="B8" s="11">
        <v>2</v>
      </c>
      <c r="C8" s="13">
        <v>3</v>
      </c>
      <c r="D8" s="13">
        <v>4</v>
      </c>
    </row>
    <row r="9" spans="1:10">
      <c r="A9" s="39" t="s">
        <v>34</v>
      </c>
      <c r="B9" s="40"/>
      <c r="C9" s="40"/>
      <c r="D9" s="41"/>
    </row>
    <row r="10" spans="1:10">
      <c r="A10" s="36" t="s">
        <v>2</v>
      </c>
      <c r="B10" s="37"/>
      <c r="C10" s="37"/>
      <c r="D10" s="38"/>
    </row>
    <row r="11" spans="1:10">
      <c r="A11" s="16" t="s">
        <v>5</v>
      </c>
      <c r="B11" s="6">
        <f>ROUND(1180.14,0)</f>
        <v>1180</v>
      </c>
      <c r="C11" s="14">
        <v>1298</v>
      </c>
      <c r="D11" s="15">
        <v>1239</v>
      </c>
      <c r="F11" s="22"/>
      <c r="J11" s="28"/>
    </row>
    <row r="12" spans="1:10">
      <c r="A12" s="16" t="s">
        <v>6</v>
      </c>
      <c r="B12" s="6">
        <v>856</v>
      </c>
      <c r="C12" s="14">
        <v>942</v>
      </c>
      <c r="D12" s="15">
        <v>899</v>
      </c>
      <c r="F12" s="22"/>
      <c r="J12" s="28"/>
    </row>
    <row r="13" spans="1:10">
      <c r="A13" s="17" t="s">
        <v>7</v>
      </c>
      <c r="B13" s="7">
        <v>1394</v>
      </c>
      <c r="C13" s="14">
        <v>1533</v>
      </c>
      <c r="D13" s="15">
        <v>1464</v>
      </c>
      <c r="F13" s="22"/>
      <c r="J13" s="28"/>
    </row>
    <row r="14" spans="1:10">
      <c r="A14" s="17" t="s">
        <v>8</v>
      </c>
      <c r="B14" s="7">
        <v>1070</v>
      </c>
      <c r="C14" s="14">
        <v>1177</v>
      </c>
      <c r="D14" s="15">
        <v>1124</v>
      </c>
      <c r="F14" s="22"/>
      <c r="J14" s="28"/>
    </row>
    <row r="15" spans="1:10">
      <c r="A15" s="17" t="s">
        <v>9</v>
      </c>
      <c r="B15" s="7">
        <v>2042</v>
      </c>
      <c r="C15" s="14">
        <v>2246</v>
      </c>
      <c r="D15" s="15">
        <v>2144</v>
      </c>
      <c r="F15" s="22"/>
      <c r="J15" s="28"/>
    </row>
    <row r="16" spans="1:10">
      <c r="A16" s="17" t="s">
        <v>10</v>
      </c>
      <c r="B16" s="7">
        <v>1313</v>
      </c>
      <c r="C16" s="14">
        <v>1444</v>
      </c>
      <c r="D16" s="15">
        <v>1379</v>
      </c>
      <c r="F16" s="22"/>
      <c r="J16" s="28"/>
    </row>
    <row r="17" spans="1:10">
      <c r="A17" s="17" t="s">
        <v>11</v>
      </c>
      <c r="B17" s="7">
        <v>2713</v>
      </c>
      <c r="C17" s="14">
        <v>2984</v>
      </c>
      <c r="D17" s="15">
        <v>2849</v>
      </c>
      <c r="F17" s="22"/>
      <c r="J17" s="28"/>
    </row>
    <row r="18" spans="1:10">
      <c r="A18" s="17" t="s">
        <v>12</v>
      </c>
      <c r="B18" s="7">
        <v>2100</v>
      </c>
      <c r="C18" s="14">
        <v>2310</v>
      </c>
      <c r="D18" s="15">
        <v>2205</v>
      </c>
      <c r="F18" s="22"/>
      <c r="J18" s="28"/>
    </row>
    <row r="19" spans="1:10">
      <c r="A19" s="17" t="s">
        <v>13</v>
      </c>
      <c r="B19" s="7">
        <v>2678</v>
      </c>
      <c r="C19" s="14">
        <v>2946</v>
      </c>
      <c r="D19" s="15">
        <v>2812</v>
      </c>
      <c r="F19" s="22"/>
      <c r="J19" s="28"/>
    </row>
    <row r="20" spans="1:10">
      <c r="A20" s="17" t="s">
        <v>14</v>
      </c>
      <c r="B20" s="7">
        <v>1950</v>
      </c>
      <c r="C20" s="14">
        <v>2145</v>
      </c>
      <c r="D20" s="15">
        <v>2048</v>
      </c>
      <c r="F20" s="22"/>
      <c r="J20" s="28"/>
    </row>
    <row r="21" spans="1:10">
      <c r="A21" s="17" t="s">
        <v>15</v>
      </c>
      <c r="B21" s="8">
        <v>1371</v>
      </c>
      <c r="C21" s="14">
        <v>1508</v>
      </c>
      <c r="D21" s="15">
        <v>1440</v>
      </c>
      <c r="F21" s="22"/>
      <c r="J21" s="28"/>
    </row>
    <row r="22" spans="1:10">
      <c r="A22" s="17" t="s">
        <v>16</v>
      </c>
      <c r="B22" s="8">
        <v>2736</v>
      </c>
      <c r="C22" s="14">
        <v>3010</v>
      </c>
      <c r="D22" s="15">
        <v>2873</v>
      </c>
      <c r="F22" s="22"/>
      <c r="J22" s="28"/>
    </row>
    <row r="23" spans="1:10">
      <c r="A23" s="17" t="s">
        <v>17</v>
      </c>
      <c r="B23" s="8">
        <v>1741</v>
      </c>
      <c r="C23" s="14">
        <v>1915</v>
      </c>
      <c r="D23" s="15">
        <v>1828</v>
      </c>
      <c r="F23" s="22"/>
      <c r="J23" s="28"/>
    </row>
    <row r="24" spans="1:10">
      <c r="A24" s="17" t="s">
        <v>18</v>
      </c>
      <c r="B24" s="9">
        <v>2007</v>
      </c>
      <c r="C24" s="14">
        <v>2208</v>
      </c>
      <c r="D24" s="15">
        <v>2107</v>
      </c>
      <c r="F24" s="22"/>
      <c r="J24" s="28"/>
    </row>
    <row r="25" spans="1:10">
      <c r="A25" s="17" t="s">
        <v>19</v>
      </c>
      <c r="B25" s="9">
        <v>1683</v>
      </c>
      <c r="C25" s="14">
        <v>1851</v>
      </c>
      <c r="D25" s="15">
        <v>1767</v>
      </c>
      <c r="F25" s="22"/>
      <c r="J25" s="28"/>
    </row>
    <row r="26" spans="1:10">
      <c r="A26" s="17" t="s">
        <v>20</v>
      </c>
      <c r="B26" s="9">
        <v>2065</v>
      </c>
      <c r="C26" s="14">
        <v>2272</v>
      </c>
      <c r="D26" s="15">
        <v>2168</v>
      </c>
      <c r="F26" s="22"/>
      <c r="J26" s="28"/>
    </row>
    <row r="27" spans="1:10">
      <c r="A27" s="17" t="s">
        <v>21</v>
      </c>
      <c r="B27" s="9">
        <v>1602</v>
      </c>
      <c r="C27" s="14">
        <v>1762</v>
      </c>
      <c r="D27" s="15">
        <v>1682</v>
      </c>
      <c r="F27" s="22"/>
      <c r="J27" s="28"/>
    </row>
    <row r="28" spans="1:10">
      <c r="A28" s="17" t="s">
        <v>22</v>
      </c>
      <c r="B28" s="9">
        <v>1336</v>
      </c>
      <c r="C28" s="14">
        <v>1470</v>
      </c>
      <c r="D28" s="15">
        <v>1403</v>
      </c>
      <c r="F28" s="22"/>
      <c r="J28" s="28"/>
    </row>
    <row r="29" spans="1:10">
      <c r="A29" s="17" t="s">
        <v>23</v>
      </c>
      <c r="B29" s="9">
        <v>1278</v>
      </c>
      <c r="C29" s="20">
        <v>1406</v>
      </c>
      <c r="D29" s="15">
        <v>1342</v>
      </c>
      <c r="F29" s="22"/>
      <c r="J29" s="28"/>
    </row>
    <row r="30" spans="1:10">
      <c r="A30" s="18" t="s">
        <v>24</v>
      </c>
      <c r="B30" s="19">
        <v>1660</v>
      </c>
      <c r="C30" s="9">
        <v>1826</v>
      </c>
      <c r="D30" s="21">
        <v>1743</v>
      </c>
      <c r="F30" s="22"/>
      <c r="J30" s="28"/>
    </row>
    <row r="31" spans="1:10">
      <c r="A31" s="32" t="s">
        <v>3</v>
      </c>
      <c r="B31" s="32"/>
      <c r="C31" s="32"/>
      <c r="D31" s="32"/>
      <c r="J31" s="28"/>
    </row>
    <row r="32" spans="1:10">
      <c r="A32" s="16" t="s">
        <v>5</v>
      </c>
      <c r="B32" s="14">
        <v>2059</v>
      </c>
      <c r="C32" s="23">
        <v>2265</v>
      </c>
      <c r="D32" s="25">
        <v>2162</v>
      </c>
      <c r="F32" s="22"/>
      <c r="J32" s="28"/>
    </row>
    <row r="33" spans="1:10">
      <c r="A33" s="17" t="s">
        <v>6</v>
      </c>
      <c r="B33" s="10">
        <v>1736</v>
      </c>
      <c r="C33" s="24">
        <v>1910</v>
      </c>
      <c r="D33" s="15">
        <v>1823</v>
      </c>
      <c r="F33" s="22"/>
      <c r="J33" s="28"/>
    </row>
    <row r="34" spans="1:10">
      <c r="A34" s="17" t="s">
        <v>7</v>
      </c>
      <c r="B34" s="7">
        <v>2274</v>
      </c>
      <c r="C34" s="24">
        <v>2501</v>
      </c>
      <c r="D34" s="15">
        <v>2388</v>
      </c>
      <c r="F34" s="22"/>
      <c r="J34" s="28"/>
    </row>
    <row r="35" spans="1:10">
      <c r="A35" s="17" t="s">
        <v>8</v>
      </c>
      <c r="B35" s="7">
        <v>1950</v>
      </c>
      <c r="C35" s="24">
        <v>2145</v>
      </c>
      <c r="D35" s="15">
        <v>2048</v>
      </c>
      <c r="F35" s="22"/>
      <c r="J35" s="28"/>
    </row>
    <row r="36" spans="1:10">
      <c r="A36" s="17" t="s">
        <v>25</v>
      </c>
      <c r="B36" s="7">
        <v>3095</v>
      </c>
      <c r="C36" s="24">
        <v>3405</v>
      </c>
      <c r="D36" s="15">
        <v>3250</v>
      </c>
      <c r="F36" s="22"/>
      <c r="J36" s="28"/>
    </row>
    <row r="37" spans="1:10">
      <c r="A37" s="17" t="s">
        <v>26</v>
      </c>
      <c r="B37" s="7">
        <v>1718</v>
      </c>
      <c r="C37" s="24">
        <v>1890</v>
      </c>
      <c r="D37" s="15">
        <v>1804</v>
      </c>
      <c r="F37" s="22"/>
      <c r="J37" s="28"/>
    </row>
    <row r="38" spans="1:10">
      <c r="A38" s="17" t="s">
        <v>27</v>
      </c>
      <c r="B38" s="7">
        <v>3627</v>
      </c>
      <c r="C38" s="24">
        <v>3990</v>
      </c>
      <c r="D38" s="15">
        <v>3808</v>
      </c>
      <c r="F38" s="22"/>
      <c r="J38" s="28"/>
    </row>
    <row r="39" spans="1:10">
      <c r="A39" s="17" t="s">
        <v>11</v>
      </c>
      <c r="B39" s="7">
        <v>2956</v>
      </c>
      <c r="C39" s="24">
        <v>3252</v>
      </c>
      <c r="D39" s="15">
        <v>3104</v>
      </c>
      <c r="F39" s="22"/>
      <c r="J39" s="28"/>
    </row>
    <row r="40" spans="1:10">
      <c r="A40" s="17" t="s">
        <v>15</v>
      </c>
      <c r="B40" s="7">
        <v>2250</v>
      </c>
      <c r="C40" s="24">
        <v>2475</v>
      </c>
      <c r="D40" s="15">
        <v>2363</v>
      </c>
      <c r="F40" s="22"/>
      <c r="J40" s="28"/>
    </row>
    <row r="41" spans="1:10">
      <c r="A41" s="17" t="s">
        <v>28</v>
      </c>
      <c r="B41" s="7">
        <v>2146</v>
      </c>
      <c r="C41" s="24">
        <v>2361</v>
      </c>
      <c r="D41" s="15">
        <v>2253</v>
      </c>
      <c r="F41" s="22"/>
      <c r="J41" s="28"/>
    </row>
    <row r="42" spans="1:10">
      <c r="A42" s="17" t="s">
        <v>29</v>
      </c>
      <c r="B42" s="7">
        <v>3060</v>
      </c>
      <c r="C42" s="24">
        <v>3366</v>
      </c>
      <c r="D42" s="15">
        <v>3213</v>
      </c>
      <c r="F42" s="22"/>
      <c r="J42" s="28"/>
    </row>
    <row r="43" spans="1:10">
      <c r="A43" s="17" t="s">
        <v>30</v>
      </c>
      <c r="B43" s="7">
        <v>2088</v>
      </c>
      <c r="C43" s="24">
        <v>2297</v>
      </c>
      <c r="D43" s="15">
        <v>2192</v>
      </c>
      <c r="F43" s="22"/>
      <c r="J43" s="28"/>
    </row>
    <row r="44" spans="1:10">
      <c r="A44" s="17" t="s">
        <v>20</v>
      </c>
      <c r="B44" s="7">
        <v>3118</v>
      </c>
      <c r="C44" s="24">
        <v>3430</v>
      </c>
      <c r="D44" s="15">
        <v>3274</v>
      </c>
      <c r="F44" s="22"/>
      <c r="J44" s="28"/>
    </row>
    <row r="45" spans="1:10">
      <c r="A45" s="17" t="s">
        <v>21</v>
      </c>
      <c r="B45" s="7">
        <v>2007</v>
      </c>
      <c r="C45" s="24">
        <v>2208</v>
      </c>
      <c r="D45" s="15">
        <v>2107</v>
      </c>
      <c r="F45" s="22"/>
      <c r="J45" s="28"/>
    </row>
    <row r="46" spans="1:10">
      <c r="A46" s="17" t="s">
        <v>22</v>
      </c>
      <c r="B46" s="7">
        <v>1741</v>
      </c>
      <c r="C46" s="24">
        <v>1915</v>
      </c>
      <c r="D46" s="15">
        <v>1828</v>
      </c>
      <c r="F46" s="22"/>
      <c r="J46" s="28"/>
    </row>
    <row r="47" spans="1:10">
      <c r="A47" s="17" t="s">
        <v>23</v>
      </c>
      <c r="B47" s="7">
        <v>1683</v>
      </c>
      <c r="C47" s="24">
        <v>1851</v>
      </c>
      <c r="D47" s="15">
        <v>1767</v>
      </c>
      <c r="F47" s="22"/>
      <c r="J47" s="28"/>
    </row>
    <row r="48" spans="1:10">
      <c r="A48" s="17" t="s">
        <v>24</v>
      </c>
      <c r="B48" s="7">
        <v>2065</v>
      </c>
      <c r="C48" s="24">
        <v>2272</v>
      </c>
      <c r="D48" s="15">
        <v>2168</v>
      </c>
      <c r="F48" s="22"/>
      <c r="J48" s="28"/>
    </row>
    <row r="49" spans="1:10">
      <c r="A49" s="17" t="s">
        <v>31</v>
      </c>
      <c r="B49" s="7">
        <v>2736</v>
      </c>
      <c r="C49" s="24">
        <v>3010</v>
      </c>
      <c r="D49" s="15">
        <v>2873</v>
      </c>
      <c r="F49" s="22"/>
      <c r="J49" s="28"/>
    </row>
    <row r="50" spans="1:10">
      <c r="A50" s="17" t="s">
        <v>32</v>
      </c>
      <c r="B50" s="7">
        <v>2794</v>
      </c>
      <c r="C50" s="24">
        <v>3073</v>
      </c>
      <c r="D50" s="15">
        <v>2934</v>
      </c>
      <c r="F50" s="22"/>
      <c r="J50" s="28"/>
    </row>
    <row r="51" spans="1:10">
      <c r="A51" s="29" t="s">
        <v>33</v>
      </c>
      <c r="B51" s="30"/>
      <c r="C51" s="30"/>
      <c r="D51" s="31"/>
      <c r="J51" s="28"/>
    </row>
    <row r="52" spans="1:10">
      <c r="A52" s="27" t="s">
        <v>39</v>
      </c>
      <c r="B52" s="7">
        <v>807</v>
      </c>
      <c r="C52" s="10">
        <v>888</v>
      </c>
      <c r="D52" s="26">
        <v>847</v>
      </c>
      <c r="J52" s="28"/>
    </row>
  </sheetData>
  <sheetProtection selectLockedCells="1" selectUnlockedCells="1"/>
  <mergeCells count="8">
    <mergeCell ref="A51:D51"/>
    <mergeCell ref="A31:D31"/>
    <mergeCell ref="A5:D5"/>
    <mergeCell ref="B1:D1"/>
    <mergeCell ref="B2:D2"/>
    <mergeCell ref="B3:D3"/>
    <mergeCell ref="A10:D10"/>
    <mergeCell ref="A9:D9"/>
  </mergeCells>
  <pageMargins left="0.43307086614173229" right="0.23622047244094491" top="0.35433070866141736" bottom="0.35433070866141736" header="0.31496062992125984" footer="0.31496062992125984"/>
  <pageSetup paperSize="9" scale="70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В. Малашенко</dc:creator>
  <cp:lastModifiedBy>Светлана В. Малашенко</cp:lastModifiedBy>
  <cp:lastPrinted>2022-12-26T07:51:23Z</cp:lastPrinted>
  <dcterms:created xsi:type="dcterms:W3CDTF">2013-05-17T12:44:12Z</dcterms:created>
  <dcterms:modified xsi:type="dcterms:W3CDTF">2022-12-26T07:51:26Z</dcterms:modified>
</cp:coreProperties>
</file>